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13062dc52080795/Desktop/Office Manager/DESKTOP ARCHIVE/Letterheads and Office Forms/"/>
    </mc:Choice>
  </mc:AlternateContent>
  <xr:revisionPtr revIDLastSave="28" documentId="13_ncr:1_{C33E6ED0-3004-4C8E-8DC0-A603955E43DD}" xr6:coauthVersionLast="47" xr6:coauthVersionMax="47" xr10:uidLastSave="{E86D8640-CBC6-4FB2-90C4-631D912CDF5B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5" i="1"/>
  <c r="F5" i="1" s="1"/>
  <c r="H5" i="1" s="1"/>
  <c r="D6" i="1"/>
  <c r="F6" i="1" s="1"/>
  <c r="H6" i="1" s="1"/>
  <c r="I6" i="1" s="1"/>
  <c r="D7" i="1"/>
  <c r="F7" i="1" s="1"/>
  <c r="D8" i="1"/>
  <c r="F8" i="1" s="1"/>
  <c r="D9" i="1"/>
  <c r="F9" i="1"/>
  <c r="H9" i="1"/>
  <c r="D10" i="1"/>
  <c r="F10" i="1" s="1"/>
  <c r="D11" i="1"/>
  <c r="F11" i="1"/>
  <c r="H11" i="1"/>
  <c r="I11" i="1"/>
  <c r="D12" i="1"/>
  <c r="F12" i="1"/>
  <c r="H12" i="1" s="1"/>
  <c r="I12" i="1" s="1"/>
  <c r="I9" i="1" l="1"/>
  <c r="H8" i="1"/>
  <c r="I8" i="1" s="1"/>
  <c r="H7" i="1"/>
  <c r="I7" i="1" s="1"/>
  <c r="H10" i="1"/>
  <c r="I10" i="1" s="1"/>
  <c r="I5" i="1"/>
  <c r="D4" i="1"/>
  <c r="F4" i="1" s="1"/>
  <c r="H4" i="1" l="1"/>
  <c r="I4" i="1" s="1"/>
  <c r="I13" i="1" s="1"/>
</calcChain>
</file>

<file path=xl/sharedStrings.xml><?xml version="1.0" encoding="utf-8"?>
<sst xmlns="http://schemas.openxmlformats.org/spreadsheetml/2006/main" count="27" uniqueCount="27">
  <si>
    <t>1/4"</t>
  </si>
  <si>
    <t>5/16"</t>
  </si>
  <si>
    <t>3/8"</t>
  </si>
  <si>
    <t>1/2"</t>
  </si>
  <si>
    <t>5/8"</t>
  </si>
  <si>
    <t>3/4"</t>
  </si>
  <si>
    <t>Diameter</t>
  </si>
  <si>
    <t>Total Tax</t>
  </si>
  <si>
    <t>Estimate Total</t>
  </si>
  <si>
    <t>7/16"</t>
  </si>
  <si>
    <t>1"</t>
  </si>
  <si>
    <t>Lbs. Weight per ft.</t>
  </si>
  <si>
    <t>Total Lbs.</t>
  </si>
  <si>
    <t xml:space="preserve"> Price per Lb. </t>
  </si>
  <si>
    <t>ANCHOR</t>
  </si>
  <si>
    <t>Enter the Chain Length (Feet) or for Anchor, enter lbs</t>
  </si>
  <si>
    <t>Free chain calculator from Emerald Galvanizing www.egalv.com - Call (206) 782-8300  or Email officegalv@gmail.com</t>
  </si>
  <si>
    <t>Prices listed are estimates only and do not include sandblasting (if needed). Typical sandblasting ranges from $150 - $500.</t>
  </si>
  <si>
    <t>WE CANNOT ESTIMATE SANDBLASTING CHARGES. By dropping off your chain, you are accepting the work and the final invoice.</t>
  </si>
  <si>
    <t>Tax Rate 10.25%</t>
  </si>
  <si>
    <t>Estimated Total Cost</t>
  </si>
  <si>
    <t>Enter the chain length in feet in the yellow column only. The cells will calculate automatically.</t>
  </si>
  <si>
    <t>Estimate
Before Tax</t>
  </si>
  <si>
    <t xml:space="preserve">Most chain orders take 2 - 4 weeks to galvanize. </t>
  </si>
  <si>
    <t>Pay with cash or check upon pick up.</t>
  </si>
  <si>
    <t>A non-refundable deposit via credit or debit card is required at the time of drop off.</t>
  </si>
  <si>
    <t>Chain below this line most likely needs to be cut in order to be dipped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</si>
</sst>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BFFEB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2" xfId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 wrapText="1"/>
    </xf>
    <xf numFmtId="44" fontId="4" fillId="0" borderId="0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2" fillId="0" borderId="0" xfId="1" applyFont="1" applyAlignment="1">
      <alignment horizontal="center" wrapText="1"/>
    </xf>
    <xf numFmtId="44" fontId="4" fillId="0" borderId="0" xfId="1" applyFont="1" applyAlignment="1">
      <alignment horizontal="center"/>
    </xf>
    <xf numFmtId="44" fontId="0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44" fontId="0" fillId="0" borderId="0" xfId="1" applyFont="1" applyFill="1" applyAlignment="1">
      <alignment horizontal="center"/>
    </xf>
    <xf numFmtId="44" fontId="7" fillId="0" borderId="0" xfId="0" applyNumberFormat="1" applyFont="1" applyAlignment="1">
      <alignment horizontal="center"/>
    </xf>
    <xf numFmtId="44" fontId="7" fillId="0" borderId="0" xfId="1" applyFont="1" applyFill="1" applyBorder="1" applyAlignment="1">
      <alignment horizontal="left"/>
    </xf>
    <xf numFmtId="44" fontId="0" fillId="2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0" fontId="0" fillId="2" borderId="0" xfId="0" applyFill="1" applyAlignment="1">
      <alignment horizontal="center"/>
    </xf>
    <xf numFmtId="44" fontId="1" fillId="2" borderId="0" xfId="1" applyFont="1" applyFill="1" applyAlignment="1">
      <alignment horizontal="center"/>
    </xf>
    <xf numFmtId="44" fontId="1" fillId="2" borderId="0" xfId="1" applyFont="1" applyFill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Border="1" applyAlignment="1">
      <alignment horizontal="left"/>
    </xf>
    <xf numFmtId="44" fontId="9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3" fillId="0" borderId="9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0" borderId="0" xfId="1" applyFont="1"/>
    <xf numFmtId="0" fontId="10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BFFEB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10.140625" style="1" customWidth="1"/>
    <col min="2" max="2" width="11.7109375" style="1" customWidth="1"/>
    <col min="3" max="3" width="17.7109375" style="1" customWidth="1"/>
    <col min="4" max="4" width="9" style="1" bestFit="1" customWidth="1"/>
    <col min="5" max="5" width="12.28515625" style="2" bestFit="1" customWidth="1"/>
    <col min="6" max="6" width="16.28515625" style="1" bestFit="1" customWidth="1"/>
    <col min="7" max="7" width="13.7109375" style="1" bestFit="1" customWidth="1"/>
    <col min="8" max="8" width="10.7109375" style="1" customWidth="1"/>
    <col min="9" max="9" width="12.85546875" style="1" bestFit="1" customWidth="1"/>
    <col min="10" max="10" width="50.42578125" style="11" customWidth="1"/>
    <col min="11" max="11" width="14" style="2" bestFit="1" customWidth="1"/>
    <col min="12" max="12" width="12.28515625" style="2" bestFit="1" customWidth="1"/>
    <col min="13" max="15" width="8.85546875" style="1"/>
    <col min="16" max="16" width="10.5703125" style="1" bestFit="1" customWidth="1"/>
    <col min="17" max="16384" width="8.85546875" style="1"/>
  </cols>
  <sheetData>
    <row r="1" spans="1:16" customFormat="1" ht="15.75" thickBot="1" x14ac:dyDescent="0.3">
      <c r="L1" s="53"/>
    </row>
    <row r="2" spans="1:16" s="43" customFormat="1" ht="24.75" customHeight="1" thickBot="1" x14ac:dyDescent="0.3">
      <c r="A2" s="55" t="s">
        <v>16</v>
      </c>
      <c r="B2" s="56"/>
      <c r="C2" s="56"/>
      <c r="D2" s="56"/>
      <c r="E2" s="56"/>
      <c r="F2" s="56"/>
      <c r="G2" s="56"/>
      <c r="H2" s="56"/>
      <c r="I2" s="57"/>
      <c r="J2" s="45"/>
      <c r="K2" s="44"/>
      <c r="L2" s="44"/>
    </row>
    <row r="3" spans="1:16" s="4" customFormat="1" ht="60.75" thickBot="1" x14ac:dyDescent="0.3">
      <c r="A3" s="14" t="s">
        <v>6</v>
      </c>
      <c r="B3" s="15" t="s">
        <v>11</v>
      </c>
      <c r="C3" s="16" t="s">
        <v>15</v>
      </c>
      <c r="D3" s="15" t="s">
        <v>12</v>
      </c>
      <c r="E3" s="15" t="s">
        <v>13</v>
      </c>
      <c r="F3" s="15" t="s">
        <v>22</v>
      </c>
      <c r="G3" s="15" t="s">
        <v>19</v>
      </c>
      <c r="H3" s="15" t="s">
        <v>7</v>
      </c>
      <c r="I3" s="50" t="s">
        <v>8</v>
      </c>
      <c r="J3" s="12"/>
      <c r="K3" s="17"/>
      <c r="L3" s="17"/>
    </row>
    <row r="4" spans="1:16" x14ac:dyDescent="0.25">
      <c r="A4" s="37" t="s">
        <v>0</v>
      </c>
      <c r="B4" s="37">
        <v>0.8</v>
      </c>
      <c r="C4" s="38"/>
      <c r="D4" s="37">
        <f>C4*B4</f>
        <v>0</v>
      </c>
      <c r="E4" s="3">
        <v>1.4</v>
      </c>
      <c r="F4" s="39">
        <f>D4*E4</f>
        <v>0</v>
      </c>
      <c r="G4" s="37">
        <v>0.10249999999999999</v>
      </c>
      <c r="H4" s="39">
        <f t="shared" ref="H4" si="0">F4*G4</f>
        <v>0</v>
      </c>
      <c r="I4" s="42">
        <f t="shared" ref="I4" si="1">F4+H4</f>
        <v>0</v>
      </c>
      <c r="L4" s="13"/>
    </row>
    <row r="5" spans="1:16" s="6" customFormat="1" x14ac:dyDescent="0.25">
      <c r="A5" s="40" t="s">
        <v>14</v>
      </c>
      <c r="B5" s="40">
        <v>1</v>
      </c>
      <c r="C5" s="41"/>
      <c r="D5" s="37">
        <f t="shared" ref="D5:D12" si="2">C5*B5</f>
        <v>0</v>
      </c>
      <c r="E5" s="3">
        <v>1.4</v>
      </c>
      <c r="F5" s="39">
        <f t="shared" ref="F5:F12" si="3">D5*E5</f>
        <v>0</v>
      </c>
      <c r="G5" s="37">
        <v>0.10249999999999999</v>
      </c>
      <c r="H5" s="39">
        <f t="shared" ref="H5:H12" si="4">F5*G5</f>
        <v>0</v>
      </c>
      <c r="I5" s="42">
        <f t="shared" ref="I5:I12" si="5">F5+H5</f>
        <v>0</v>
      </c>
      <c r="K5" s="18"/>
      <c r="L5" s="13"/>
    </row>
    <row r="6" spans="1:16" x14ac:dyDescent="0.25">
      <c r="A6" s="40" t="s">
        <v>1</v>
      </c>
      <c r="B6" s="40">
        <v>1.2</v>
      </c>
      <c r="C6" s="41"/>
      <c r="D6" s="37">
        <f t="shared" si="2"/>
        <v>0</v>
      </c>
      <c r="E6" s="3">
        <v>1.4</v>
      </c>
      <c r="F6" s="39">
        <f t="shared" si="3"/>
        <v>0</v>
      </c>
      <c r="G6" s="37">
        <v>0.10249999999999999</v>
      </c>
      <c r="H6" s="39">
        <f t="shared" si="4"/>
        <v>0</v>
      </c>
      <c r="I6" s="42">
        <f t="shared" si="5"/>
        <v>0</v>
      </c>
      <c r="J6" s="7"/>
      <c r="K6" s="19"/>
      <c r="L6" s="11"/>
    </row>
    <row r="7" spans="1:16" ht="15.75" thickBot="1" x14ac:dyDescent="0.3">
      <c r="A7" s="9" t="s">
        <v>2</v>
      </c>
      <c r="B7" s="9">
        <v>1.6</v>
      </c>
      <c r="C7" s="25"/>
      <c r="D7" s="9">
        <f t="shared" si="2"/>
        <v>0</v>
      </c>
      <c r="E7" s="3">
        <v>1.4</v>
      </c>
      <c r="F7" s="10">
        <f t="shared" si="3"/>
        <v>0</v>
      </c>
      <c r="G7" s="9">
        <v>0.10249999999999999</v>
      </c>
      <c r="H7" s="10">
        <f t="shared" si="4"/>
        <v>0</v>
      </c>
      <c r="I7" s="52">
        <f t="shared" si="5"/>
        <v>0</v>
      </c>
      <c r="J7" s="54" t="s">
        <v>26</v>
      </c>
      <c r="N7" s="2"/>
      <c r="O7" s="2"/>
      <c r="P7" s="33"/>
    </row>
    <row r="8" spans="1:16" x14ac:dyDescent="0.25">
      <c r="A8" s="37" t="s">
        <v>9</v>
      </c>
      <c r="B8" s="37">
        <v>2</v>
      </c>
      <c r="C8" s="38"/>
      <c r="D8" s="37">
        <f t="shared" si="2"/>
        <v>0</v>
      </c>
      <c r="E8" s="3">
        <v>1.4</v>
      </c>
      <c r="F8" s="39">
        <f t="shared" si="3"/>
        <v>0</v>
      </c>
      <c r="G8" s="37">
        <v>0.10249999999999999</v>
      </c>
      <c r="H8" s="39">
        <f t="shared" si="4"/>
        <v>0</v>
      </c>
      <c r="I8" s="24">
        <f t="shared" si="5"/>
        <v>0</v>
      </c>
      <c r="P8" s="34"/>
    </row>
    <row r="9" spans="1:16" x14ac:dyDescent="0.25">
      <c r="A9" s="40" t="s">
        <v>3</v>
      </c>
      <c r="B9" s="40">
        <v>3</v>
      </c>
      <c r="C9" s="41"/>
      <c r="D9" s="37">
        <f t="shared" si="2"/>
        <v>0</v>
      </c>
      <c r="E9" s="3">
        <v>1.4</v>
      </c>
      <c r="F9" s="39">
        <f t="shared" si="3"/>
        <v>0</v>
      </c>
      <c r="G9" s="37">
        <v>0.10249999999999999</v>
      </c>
      <c r="H9" s="39">
        <f t="shared" si="4"/>
        <v>0</v>
      </c>
      <c r="I9" s="42">
        <f t="shared" si="5"/>
        <v>0</v>
      </c>
    </row>
    <row r="10" spans="1:16" x14ac:dyDescent="0.25">
      <c r="A10" s="40" t="s">
        <v>4</v>
      </c>
      <c r="B10" s="40">
        <v>4.3</v>
      </c>
      <c r="C10" s="41"/>
      <c r="D10" s="37">
        <f t="shared" si="2"/>
        <v>0</v>
      </c>
      <c r="E10" s="3">
        <v>1.4</v>
      </c>
      <c r="F10" s="39">
        <f t="shared" si="3"/>
        <v>0</v>
      </c>
      <c r="G10" s="37">
        <v>0.10249999999999999</v>
      </c>
      <c r="H10" s="39">
        <f t="shared" si="4"/>
        <v>0</v>
      </c>
      <c r="I10" s="42">
        <f t="shared" si="5"/>
        <v>0</v>
      </c>
      <c r="J10" s="28"/>
      <c r="K10" s="32"/>
    </row>
    <row r="11" spans="1:16" s="6" customFormat="1" x14ac:dyDescent="0.25">
      <c r="A11" s="40" t="s">
        <v>5</v>
      </c>
      <c r="B11" s="40">
        <v>5.6</v>
      </c>
      <c r="C11" s="41"/>
      <c r="D11" s="37">
        <f t="shared" si="2"/>
        <v>0</v>
      </c>
      <c r="E11" s="3">
        <v>1.4</v>
      </c>
      <c r="F11" s="39">
        <f t="shared" si="3"/>
        <v>0</v>
      </c>
      <c r="G11" s="37">
        <v>0.10249999999999999</v>
      </c>
      <c r="H11" s="39">
        <f t="shared" si="4"/>
        <v>0</v>
      </c>
      <c r="I11" s="42">
        <f t="shared" si="5"/>
        <v>0</v>
      </c>
      <c r="J11" s="35"/>
      <c r="K11" s="36"/>
      <c r="L11" s="18"/>
    </row>
    <row r="12" spans="1:16" x14ac:dyDescent="0.25">
      <c r="A12" s="40" t="s">
        <v>10</v>
      </c>
      <c r="B12" s="40">
        <v>8.6</v>
      </c>
      <c r="C12" s="41"/>
      <c r="D12" s="37">
        <f t="shared" si="2"/>
        <v>0</v>
      </c>
      <c r="E12" s="3">
        <v>1.4</v>
      </c>
      <c r="F12" s="39">
        <f t="shared" si="3"/>
        <v>0</v>
      </c>
      <c r="G12" s="37">
        <v>0.10249999999999999</v>
      </c>
      <c r="H12" s="39">
        <f t="shared" si="4"/>
        <v>0</v>
      </c>
      <c r="I12" s="42">
        <f t="shared" si="5"/>
        <v>0</v>
      </c>
    </row>
    <row r="13" spans="1:16" ht="26.25" customHeight="1" thickBot="1" x14ac:dyDescent="0.3">
      <c r="E13" s="7"/>
      <c r="F13" s="8"/>
      <c r="H13" s="8"/>
      <c r="I13" s="51">
        <f>SUM(I4:I12)</f>
        <v>0</v>
      </c>
      <c r="J13" s="23" t="s">
        <v>20</v>
      </c>
      <c r="K13" s="7"/>
      <c r="L13" s="7"/>
    </row>
    <row r="14" spans="1:16" ht="15.75" x14ac:dyDescent="0.25">
      <c r="A14" s="46" t="s">
        <v>21</v>
      </c>
      <c r="E14" s="7"/>
      <c r="F14" s="8"/>
      <c r="H14" s="8"/>
      <c r="I14" s="22"/>
      <c r="J14" s="23"/>
      <c r="K14" s="7"/>
      <c r="L14" s="7"/>
    </row>
    <row r="15" spans="1:16" x14ac:dyDescent="0.25">
      <c r="A15" s="47"/>
      <c r="E15" s="7"/>
      <c r="F15" s="8"/>
      <c r="H15" s="8"/>
      <c r="I15" s="8"/>
      <c r="J15" s="1"/>
      <c r="K15" s="7"/>
      <c r="L15" s="7"/>
    </row>
    <row r="16" spans="1:16" ht="15.75" x14ac:dyDescent="0.25">
      <c r="A16" s="48" t="s">
        <v>25</v>
      </c>
      <c r="E16" s="7"/>
      <c r="F16" s="8"/>
      <c r="H16" s="8"/>
      <c r="I16" s="8"/>
      <c r="J16" s="7"/>
      <c r="K16" s="7"/>
      <c r="L16" s="7"/>
    </row>
    <row r="17" spans="1:12" ht="15.75" x14ac:dyDescent="0.25">
      <c r="A17" s="48" t="s">
        <v>24</v>
      </c>
      <c r="E17" s="26"/>
      <c r="F17" s="8"/>
      <c r="H17" s="8"/>
      <c r="I17" s="8"/>
      <c r="J17" s="26"/>
      <c r="K17" s="7"/>
      <c r="L17" s="7"/>
    </row>
    <row r="18" spans="1:12" ht="15.75" x14ac:dyDescent="0.25">
      <c r="A18" s="48" t="s">
        <v>23</v>
      </c>
      <c r="E18" s="27"/>
      <c r="J18" s="28"/>
    </row>
    <row r="19" spans="1:12" ht="15.75" x14ac:dyDescent="0.25">
      <c r="A19" s="48"/>
      <c r="E19" s="27"/>
      <c r="J19" s="28"/>
    </row>
    <row r="20" spans="1:12" ht="15.75" x14ac:dyDescent="0.25">
      <c r="A20" s="49" t="s">
        <v>17</v>
      </c>
      <c r="B20" s="29"/>
      <c r="C20" s="29"/>
      <c r="D20" s="29"/>
      <c r="E20" s="30"/>
      <c r="F20" s="29"/>
      <c r="G20" s="29"/>
      <c r="H20" s="29"/>
      <c r="I20" s="29"/>
      <c r="J20" s="31"/>
    </row>
    <row r="21" spans="1:12" ht="15.75" x14ac:dyDescent="0.25">
      <c r="A21" s="49" t="s">
        <v>18</v>
      </c>
      <c r="B21" s="29"/>
      <c r="C21" s="29"/>
      <c r="D21" s="29"/>
      <c r="E21" s="30"/>
      <c r="F21" s="29"/>
      <c r="G21" s="29"/>
      <c r="H21" s="29"/>
      <c r="I21" s="29"/>
      <c r="J21" s="31"/>
    </row>
    <row r="22" spans="1:12" ht="15.75" x14ac:dyDescent="0.25">
      <c r="A22" s="20"/>
      <c r="E22" s="21"/>
      <c r="J22" s="7"/>
      <c r="K22" s="21"/>
      <c r="L22" s="21"/>
    </row>
    <row r="23" spans="1:12" x14ac:dyDescent="0.25">
      <c r="E23" s="5"/>
    </row>
    <row r="24" spans="1:12" x14ac:dyDescent="0.25">
      <c r="E24" s="5"/>
    </row>
    <row r="25" spans="1:12" x14ac:dyDescent="0.25">
      <c r="E25" s="5">
        <f>250/3</f>
        <v>83.333333333333329</v>
      </c>
    </row>
    <row r="26" spans="1:12" x14ac:dyDescent="0.25">
      <c r="E26" s="5"/>
    </row>
  </sheetData>
  <mergeCells count="1">
    <mergeCell ref="A2:I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Brutus</dc:creator>
  <cp:lastModifiedBy>Emerald Galvanizing</cp:lastModifiedBy>
  <cp:lastPrinted>2018-11-09T19:18:58Z</cp:lastPrinted>
  <dcterms:created xsi:type="dcterms:W3CDTF">2016-06-13T16:18:15Z</dcterms:created>
  <dcterms:modified xsi:type="dcterms:W3CDTF">2023-01-09T22:22:41Z</dcterms:modified>
</cp:coreProperties>
</file>